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284.26887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<sst xmlns="http://schemas.openxmlformats.org/spreadsheetml/2006/main" count="52" uniqueCount="49">
  <si>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</si>
  <si>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</si>
  <si>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</si>
  <si>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</si>
  <si>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</si>
  <si>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</si>
  <si>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</si>
  <si>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</si>
  <si>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</si>
  <si>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</si>
  <si>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</si>
  <si>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</si>
  <si>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</si>
  <si>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</si>
  <si>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</si>
  <si>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</si>
  <si>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</si>
  <si>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</si>
  <si>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</si>
  <si>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</si>
  <si>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</si>
  <si>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</si>
  <si>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</si>
  <si>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</si>
  <si>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</si>
  <si>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</si>
  <si>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</si>
  <si>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291</t>
  </si>
  <si>
    <t>Плов из птицы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</si>
  <si>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</si>
  <si>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</si>
  <si>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</si>
  <si>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</si>
  <si>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</si>
  <si>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52</t>
  </si>
  <si>
    <t>Салат из свеклы отварной</t>
  </si>
  <si>
    <t>101</t>
  </si>
  <si>
    <t>Суп картофельный с крупой (пшеничной)</t>
  </si>
  <si>
    <t>302</t>
  </si>
  <si>
    <t>Каша рассыпчатая гречневая</t>
  </si>
  <si>
    <t>295</t>
  </si>
  <si>
    <t>Котлеты рубленые из бройлер-цыплят (с соусом)</t>
  </si>
  <si>
    <t>Напиток</t>
  </si>
  <si>
    <t>342</t>
  </si>
  <si>
    <t>Компот из свежих плодов и ягод</t>
  </si>
  <si>
    <t>Итого за день:</t>
  </si>
  <si>
    <t>День 4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</si>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</sst>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1" t="s">
        <v>48</v>
      </c>
      <c r="C1" s="32"/>
      <c r="D1" s="33"/>
      <c r="E1" s="1" t="s">
        <v>17</v>
      </c>
      <c r="F1" s="2"/>
      <c r="G1" s="1"/>
      <c r="H1" s="1"/>
      <c r="I1" s="1" t="s">
        <v>46</v>
      </c>
      <c r="J1" s="3">
        <v>45757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230</v>
      </c>
      <c r="F4" s="30">
        <v>56.03</v>
      </c>
      <c r="G4" s="13">
        <v>415.89</v>
      </c>
      <c r="H4" s="14">
        <v>12.7</v>
      </c>
      <c r="I4" s="14">
        <v>11.71</v>
      </c>
      <c r="J4" s="14">
        <v>41.91</v>
      </c>
    </row>
    <row r="5" spans="1:10" ht="27" thickBot="1" x14ac:dyDescent="0.3">
      <c r="A5" s="15"/>
      <c r="B5" s="7" t="s">
        <v>47</v>
      </c>
      <c r="C5" s="11" t="s">
        <v>29</v>
      </c>
      <c r="D5" s="12" t="s">
        <v>30</v>
      </c>
      <c r="E5" s="13">
        <v>30</v>
      </c>
      <c r="F5" s="30">
        <v>5.6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7" t="s">
        <v>31</v>
      </c>
      <c r="C6" s="11" t="s">
        <v>23</v>
      </c>
      <c r="D6" s="12" t="s">
        <v>24</v>
      </c>
      <c r="E6" s="13">
        <v>50</v>
      </c>
      <c r="F6" s="30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32</v>
      </c>
      <c r="C7" s="11" t="s">
        <v>21</v>
      </c>
      <c r="D7" s="12" t="s">
        <v>22</v>
      </c>
      <c r="E7" s="13">
        <v>210</v>
      </c>
      <c r="F7" s="30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520</v>
      </c>
      <c r="F11" s="24">
        <f>SUM(F4:F10)</f>
        <v>70.929999999999993</v>
      </c>
      <c r="G11" s="24">
        <v>583.38</v>
      </c>
      <c r="H11" s="24">
        <f t="shared" ref="H11:J11" si="1">SUM(H4:H10)</f>
        <v>17</v>
      </c>
      <c r="I11" s="24">
        <f t="shared" si="1"/>
        <v>12.24</v>
      </c>
      <c r="J11" s="24">
        <f t="shared" si="1"/>
        <v>81.47</v>
      </c>
    </row>
    <row r="12" spans="1:10" ht="15.75" thickBot="1" x14ac:dyDescent="0.3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0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0">
        <v>13.3</v>
      </c>
      <c r="G13" s="13">
        <v>96.32</v>
      </c>
      <c r="H13" s="14">
        <v>2.3199999999999998</v>
      </c>
      <c r="I13" s="14">
        <v>2.48</v>
      </c>
      <c r="J13" s="14">
        <v>16.22</v>
      </c>
    </row>
    <row r="14" spans="1:10" ht="15.75" thickBot="1" x14ac:dyDescent="0.3">
      <c r="A14" s="15"/>
      <c r="B14" s="7" t="s">
        <v>15</v>
      </c>
      <c r="C14" s="11" t="s">
        <v>38</v>
      </c>
      <c r="D14" s="12" t="s">
        <v>39</v>
      </c>
      <c r="E14" s="13">
        <v>150</v>
      </c>
      <c r="F14" s="30">
        <v>8.44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27" thickBot="1" x14ac:dyDescent="0.3">
      <c r="A15" s="15"/>
      <c r="B15" s="7" t="s">
        <v>14</v>
      </c>
      <c r="C15" s="11" t="s">
        <v>40</v>
      </c>
      <c r="D15" s="12" t="s">
        <v>41</v>
      </c>
      <c r="E15" s="13">
        <v>100</v>
      </c>
      <c r="F15" s="30">
        <v>30.59</v>
      </c>
      <c r="G15" s="13">
        <v>235.32</v>
      </c>
      <c r="H15" s="14">
        <v>10.87</v>
      </c>
      <c r="I15" s="14">
        <v>15.92</v>
      </c>
      <c r="J15" s="14">
        <v>12.51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25</v>
      </c>
      <c r="E16" s="13">
        <v>40</v>
      </c>
      <c r="F16" s="30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26</v>
      </c>
      <c r="E17" s="13">
        <v>20</v>
      </c>
      <c r="F17" s="30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7" t="s">
        <v>42</v>
      </c>
      <c r="C18" s="11" t="s">
        <v>43</v>
      </c>
      <c r="D18" s="12" t="s">
        <v>44</v>
      </c>
      <c r="E18" s="13">
        <v>200</v>
      </c>
      <c r="F18" s="30">
        <v>9.3000000000000007</v>
      </c>
      <c r="G18" s="13">
        <v>109.76</v>
      </c>
      <c r="H18" s="14">
        <v>0.16</v>
      </c>
      <c r="I18" s="14">
        <v>0.16</v>
      </c>
      <c r="J18" s="14">
        <v>27.88</v>
      </c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770</v>
      </c>
      <c r="F21" s="24">
        <f>SUM(F12:F20)</f>
        <v>70.930000000000007</v>
      </c>
      <c r="G21" s="24">
        <v>880.8900000000001</v>
      </c>
      <c r="H21" s="24">
        <f t="shared" ref="H21:J21" si="2">SUM(H12:H20)</f>
        <v>26.9</v>
      </c>
      <c r="I21" s="24">
        <f t="shared" si="2"/>
        <v>32.379999999999995</v>
      </c>
      <c r="J21" s="24">
        <f t="shared" si="2"/>
        <v>123.58999999999999</v>
      </c>
    </row>
    <row r="22" spans="1:10" ht="15.75" thickBot="1" x14ac:dyDescent="0.3">
      <c r="A22" s="34" t="s">
        <v>45</v>
      </c>
      <c r="B22" s="35"/>
      <c r="C22" s="27"/>
      <c r="D22" s="28"/>
      <c r="E22" s="29">
        <f>E11+E21</f>
        <v>1290</v>
      </c>
      <c r="F22" s="29">
        <f>F11+F21</f>
        <v>141.86000000000001</v>
      </c>
      <c r="G22" s="29">
        <v>1464.27</v>
      </c>
      <c r="H22" s="29">
        <f t="shared" ref="H22:J22" si="3">H11+H21</f>
        <v>43.9</v>
      </c>
      <c r="I22" s="29">
        <f t="shared" si="3"/>
        <v>44.62</v>
      </c>
      <c r="J22" s="29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2025-04-04T05:36:07Z</dcterms:modified>
</cp:coreProperties>
</file>